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技能测试人员" sheetId="4" r:id="rId1"/>
    <sheet name="Sheet3" sheetId="3" r:id="rId2"/>
  </sheets>
  <definedNames>
    <definedName name="_xlnm.Print_Area" localSheetId="0">岗位技能测试人员!$A$1:$J$54</definedName>
  </definedNames>
  <calcPr calcId="144525"/>
</workbook>
</file>

<file path=xl/sharedStrings.xml><?xml version="1.0" encoding="utf-8"?>
<sst xmlns="http://schemas.openxmlformats.org/spreadsheetml/2006/main" count="116" uniqueCount="61">
  <si>
    <t>怒江检察机关2021年聘用制书记员岗位技能测试成绩登记表</t>
  </si>
  <si>
    <t>序号</t>
  </si>
  <si>
    <t>报考岗位</t>
  </si>
  <si>
    <t>准考证号</t>
  </si>
  <si>
    <t>笔试成绩</t>
  </si>
  <si>
    <t>折算成绩</t>
  </si>
  <si>
    <t>岗位技能测试成绩</t>
  </si>
  <si>
    <t>笔试和岗位技能测试成绩之和</t>
  </si>
  <si>
    <t>笔试和岗位技能测试成绩之和排名</t>
  </si>
  <si>
    <t>是否进入面试</t>
  </si>
  <si>
    <t>贡山院综合业务岗位一（男）</t>
  </si>
  <si>
    <t>NJJC2021011</t>
  </si>
  <si>
    <t>是</t>
  </si>
  <si>
    <t>NJJC2021031</t>
  </si>
  <si>
    <t>泸水院综合业务岗位二（女）</t>
  </si>
  <si>
    <t>NJJC2021008</t>
  </si>
  <si>
    <t>NJJC2021017</t>
  </si>
  <si>
    <t>NJJC2021037</t>
  </si>
  <si>
    <t>否</t>
  </si>
  <si>
    <t>NJJC2021019</t>
  </si>
  <si>
    <t>NJJC2021041</t>
  </si>
  <si>
    <t>NJJC2021023</t>
  </si>
  <si>
    <t>NJJC2021032</t>
  </si>
  <si>
    <t>泸水院综合业务岗位一（男）</t>
  </si>
  <si>
    <t>NJJC2021014</t>
  </si>
  <si>
    <t>NJJC2021006</t>
  </si>
  <si>
    <t>NJJC2021034</t>
  </si>
  <si>
    <t>NJJC2021020</t>
  </si>
  <si>
    <t>NJJC2021038</t>
  </si>
  <si>
    <t>NJJC2021013</t>
  </si>
  <si>
    <t>州院综合业务岗位二（女）</t>
  </si>
  <si>
    <t>NJJC2021022</t>
  </si>
  <si>
    <t>NJJC2021044</t>
  </si>
  <si>
    <t>NJJC2021004</t>
  </si>
  <si>
    <t>NJJC2021018</t>
  </si>
  <si>
    <t>NJJC2021030</t>
  </si>
  <si>
    <t>NJJC2021002</t>
  </si>
  <si>
    <t>NJJC2021040</t>
  </si>
  <si>
    <t>NJJC2021016</t>
  </si>
  <si>
    <t>NJJC2021035</t>
  </si>
  <si>
    <t>NJJC2021010</t>
  </si>
  <si>
    <t>NJJC2021012</t>
  </si>
  <si>
    <t>NJJC2021005</t>
  </si>
  <si>
    <t>NJJC2021003</t>
  </si>
  <si>
    <t>NJJC2021001</t>
  </si>
  <si>
    <t>NJJC2021036</t>
  </si>
  <si>
    <t>NJJC2021039</t>
  </si>
  <si>
    <t>NJJC2021024</t>
  </si>
  <si>
    <t>NJJC2021025</t>
  </si>
  <si>
    <t>NJJC2021043</t>
  </si>
  <si>
    <t>州院综合业务岗位一（男）</t>
  </si>
  <si>
    <t>NJJC2021021</t>
  </si>
  <si>
    <t>NJJC2021027</t>
  </si>
  <si>
    <t>NJJC2021042</t>
  </si>
  <si>
    <t>NJJC2021033</t>
  </si>
  <si>
    <t>NJJC2021028</t>
  </si>
  <si>
    <t>NJJC2021015</t>
  </si>
  <si>
    <t>NJJC2021009</t>
  </si>
  <si>
    <t>NJJC2021007</t>
  </si>
  <si>
    <t>NJJC2021026</t>
  </si>
  <si>
    <t>NJJC2021029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</si>
</sst>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方正大标宋简体"/>
      <charset val="134"/>
    </font>
    <font>
      <b/>
      <sz val="16"/>
      <name val="方正小标宋简体"/>
      <charset val="134"/>
    </font>
    <font>
      <sz val="16"/>
      <name val="方正小标宋简体"/>
      <charset val="134"/>
    </font>
    <font>
      <sz val="16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9" applyFont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0" fontId="7" fillId="0" borderId="1" xfId="19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view="pageBreakPreview" zoomScaleNormal="115" workbookViewId="0">
      <selection activeCell="H2" sqref="H2"/>
    </sheetView>
  </sheetViews>
  <sheetFormatPr defaultColWidth="9" defaultRowHeight="20.25"/>
  <cols>
    <col min="1" max="1" width="8.625" style="5" customWidth="1"/>
    <col min="2" max="2" width="26.1916666666667" style="6" customWidth="1"/>
    <col min="3" max="3" width="19.75" style="7" customWidth="1"/>
    <col min="4" max="4" width="13.25" style="5" customWidth="1"/>
    <col min="5" max="5" width="13.25" style="8" customWidth="1"/>
    <col min="6" max="6" width="12.375" style="8" customWidth="1"/>
    <col min="7" max="7" width="11.5" style="8" customWidth="1"/>
    <col min="8" max="8" width="17.75" style="5" customWidth="1"/>
    <col min="9" max="9" width="15.625" style="5" customWidth="1"/>
    <col min="10" max="10" width="16.625" style="5" customWidth="1"/>
    <col min="11" max="16384" width="9" style="5"/>
  </cols>
  <sheetData>
    <row r="1" ht="66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84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5</v>
      </c>
      <c r="H2" s="12" t="s">
        <v>7</v>
      </c>
      <c r="I2" s="12" t="s">
        <v>8</v>
      </c>
      <c r="J2" s="12" t="s">
        <v>9</v>
      </c>
    </row>
    <row r="3" s="2" customFormat="1" ht="65" customHeight="1" spans="1:10">
      <c r="A3" s="13">
        <v>1</v>
      </c>
      <c r="B3" s="13" t="s">
        <v>10</v>
      </c>
      <c r="C3" s="13" t="s">
        <v>11</v>
      </c>
      <c r="D3" s="13">
        <v>82</v>
      </c>
      <c r="E3" s="14">
        <f>D3*0.3</f>
        <v>24.6</v>
      </c>
      <c r="F3" s="15">
        <v>42.605</v>
      </c>
      <c r="G3" s="15">
        <f>F3*0.3</f>
        <v>12.7815</v>
      </c>
      <c r="H3" s="16">
        <f>E3+G3</f>
        <v>37.3815</v>
      </c>
      <c r="I3" s="13">
        <v>1</v>
      </c>
      <c r="J3" s="13" t="s">
        <v>12</v>
      </c>
    </row>
    <row r="4" s="2" customFormat="1" ht="60" customHeight="1" spans="1:10">
      <c r="A4" s="13">
        <v>2</v>
      </c>
      <c r="B4" s="13" t="s">
        <v>10</v>
      </c>
      <c r="C4" s="13" t="s">
        <v>13</v>
      </c>
      <c r="D4" s="13">
        <v>51</v>
      </c>
      <c r="E4" s="14">
        <f t="shared" ref="E4:E43" si="0">D4*0.3</f>
        <v>15.3</v>
      </c>
      <c r="F4" s="15">
        <v>38.61</v>
      </c>
      <c r="G4" s="15">
        <f t="shared" ref="G4:G43" si="1">F4*0.3</f>
        <v>11.583</v>
      </c>
      <c r="H4" s="16">
        <f t="shared" ref="H4:H43" si="2">E4+G4</f>
        <v>26.883</v>
      </c>
      <c r="I4" s="13">
        <v>2</v>
      </c>
      <c r="J4" s="13" t="s">
        <v>12</v>
      </c>
    </row>
    <row r="5" s="2" customFormat="1" ht="36" customHeight="1" spans="1:10">
      <c r="A5" s="13"/>
      <c r="B5" s="13"/>
      <c r="C5" s="13"/>
      <c r="D5" s="13"/>
      <c r="E5" s="14"/>
      <c r="F5" s="15"/>
      <c r="G5" s="15"/>
      <c r="H5" s="16"/>
      <c r="I5" s="13"/>
      <c r="J5" s="13"/>
    </row>
    <row r="6" s="2" customFormat="1" ht="54" customHeight="1" spans="1:10">
      <c r="A6" s="13">
        <v>1</v>
      </c>
      <c r="B6" s="13" t="s">
        <v>14</v>
      </c>
      <c r="C6" s="13" t="s">
        <v>15</v>
      </c>
      <c r="D6" s="13">
        <v>68</v>
      </c>
      <c r="E6" s="14">
        <f t="shared" si="0"/>
        <v>20.4</v>
      </c>
      <c r="F6" s="15">
        <v>46.53</v>
      </c>
      <c r="G6" s="15">
        <f t="shared" si="1"/>
        <v>13.959</v>
      </c>
      <c r="H6" s="16">
        <f t="shared" si="2"/>
        <v>34.359</v>
      </c>
      <c r="I6" s="13">
        <v>1</v>
      </c>
      <c r="J6" s="13" t="s">
        <v>12</v>
      </c>
    </row>
    <row r="7" s="2" customFormat="1" ht="56" customHeight="1" spans="1:10">
      <c r="A7" s="13">
        <v>2</v>
      </c>
      <c r="B7" s="13" t="s">
        <v>14</v>
      </c>
      <c r="C7" s="13" t="s">
        <v>16</v>
      </c>
      <c r="D7" s="13">
        <v>57</v>
      </c>
      <c r="E7" s="14">
        <f t="shared" si="0"/>
        <v>17.1</v>
      </c>
      <c r="F7" s="15">
        <v>56.8</v>
      </c>
      <c r="G7" s="15">
        <f t="shared" si="1"/>
        <v>17.04</v>
      </c>
      <c r="H7" s="16">
        <f t="shared" si="2"/>
        <v>34.14</v>
      </c>
      <c r="I7" s="13">
        <v>2</v>
      </c>
      <c r="J7" s="13" t="s">
        <v>12</v>
      </c>
    </row>
    <row r="8" s="2" customFormat="1" ht="57" customHeight="1" spans="1:10">
      <c r="A8" s="13">
        <v>3</v>
      </c>
      <c r="B8" s="13" t="s">
        <v>14</v>
      </c>
      <c r="C8" s="13" t="s">
        <v>17</v>
      </c>
      <c r="D8" s="13">
        <v>57</v>
      </c>
      <c r="E8" s="14">
        <f t="shared" si="0"/>
        <v>17.1</v>
      </c>
      <c r="F8" s="15">
        <v>53.43</v>
      </c>
      <c r="G8" s="15">
        <f t="shared" si="1"/>
        <v>16.029</v>
      </c>
      <c r="H8" s="16">
        <f t="shared" si="2"/>
        <v>33.129</v>
      </c>
      <c r="I8" s="13">
        <v>3</v>
      </c>
      <c r="J8" s="13" t="s">
        <v>18</v>
      </c>
    </row>
    <row r="9" s="2" customFormat="1" ht="56" customHeight="1" spans="1:10">
      <c r="A9" s="13">
        <v>4</v>
      </c>
      <c r="B9" s="13" t="s">
        <v>14</v>
      </c>
      <c r="C9" s="13" t="s">
        <v>19</v>
      </c>
      <c r="D9" s="13">
        <v>63</v>
      </c>
      <c r="E9" s="14">
        <f t="shared" si="0"/>
        <v>18.9</v>
      </c>
      <c r="F9" s="15">
        <v>42.525</v>
      </c>
      <c r="G9" s="15">
        <f t="shared" si="1"/>
        <v>12.7575</v>
      </c>
      <c r="H9" s="16">
        <f t="shared" si="2"/>
        <v>31.6575</v>
      </c>
      <c r="I9" s="13">
        <v>4</v>
      </c>
      <c r="J9" s="13" t="s">
        <v>18</v>
      </c>
    </row>
    <row r="10" s="2" customFormat="1" ht="50" customHeight="1" spans="1:10">
      <c r="A10" s="13">
        <v>5</v>
      </c>
      <c r="B10" s="13" t="s">
        <v>14</v>
      </c>
      <c r="C10" s="13" t="s">
        <v>20</v>
      </c>
      <c r="D10" s="13">
        <v>57</v>
      </c>
      <c r="E10" s="14">
        <f t="shared" si="0"/>
        <v>17.1</v>
      </c>
      <c r="F10" s="15">
        <v>45.41</v>
      </c>
      <c r="G10" s="15">
        <f t="shared" si="1"/>
        <v>13.623</v>
      </c>
      <c r="H10" s="16">
        <f t="shared" si="2"/>
        <v>30.723</v>
      </c>
      <c r="I10" s="13">
        <v>5</v>
      </c>
      <c r="J10" s="13" t="s">
        <v>18</v>
      </c>
    </row>
    <row r="11" s="2" customFormat="1" ht="60" customHeight="1" spans="1:10">
      <c r="A11" s="13">
        <v>6</v>
      </c>
      <c r="B11" s="13" t="s">
        <v>14</v>
      </c>
      <c r="C11" s="13" t="s">
        <v>21</v>
      </c>
      <c r="D11" s="13">
        <v>57</v>
      </c>
      <c r="E11" s="14">
        <f t="shared" si="0"/>
        <v>17.1</v>
      </c>
      <c r="F11" s="15">
        <v>43.25</v>
      </c>
      <c r="G11" s="15">
        <f t="shared" si="1"/>
        <v>12.975</v>
      </c>
      <c r="H11" s="16">
        <f t="shared" si="2"/>
        <v>30.075</v>
      </c>
      <c r="I11" s="13">
        <v>6</v>
      </c>
      <c r="J11" s="13" t="s">
        <v>18</v>
      </c>
    </row>
    <row r="12" s="2" customFormat="1" ht="4" hidden="1" customHeight="1" spans="1:10">
      <c r="A12" s="13">
        <v>7</v>
      </c>
      <c r="B12" s="13" t="s">
        <v>14</v>
      </c>
      <c r="C12" s="13" t="s">
        <v>22</v>
      </c>
      <c r="D12" s="13">
        <v>35</v>
      </c>
      <c r="E12" s="14">
        <f t="shared" si="0"/>
        <v>10.5</v>
      </c>
      <c r="F12" s="15">
        <v>0</v>
      </c>
      <c r="G12" s="15">
        <f t="shared" si="1"/>
        <v>0</v>
      </c>
      <c r="H12" s="16">
        <f t="shared" si="2"/>
        <v>10.5</v>
      </c>
      <c r="I12" s="13"/>
      <c r="J12" s="13"/>
    </row>
    <row r="13" s="2" customFormat="1" ht="42" customHeight="1" spans="1:10">
      <c r="A13" s="13"/>
      <c r="B13" s="13"/>
      <c r="C13" s="13"/>
      <c r="D13" s="13"/>
      <c r="E13" s="14"/>
      <c r="F13" s="15"/>
      <c r="G13" s="15"/>
      <c r="H13" s="16"/>
      <c r="I13" s="13"/>
      <c r="J13" s="13"/>
    </row>
    <row r="14" s="2" customFormat="1" ht="55" customHeight="1" spans="1:10">
      <c r="A14" s="13">
        <v>1</v>
      </c>
      <c r="B14" s="13" t="s">
        <v>23</v>
      </c>
      <c r="C14" s="13" t="s">
        <v>24</v>
      </c>
      <c r="D14" s="13">
        <v>74</v>
      </c>
      <c r="E14" s="14">
        <f>D14*0.3</f>
        <v>22.2</v>
      </c>
      <c r="F14" s="15">
        <v>68.72</v>
      </c>
      <c r="G14" s="15">
        <f>F14*0.3</f>
        <v>20.616</v>
      </c>
      <c r="H14" s="16">
        <f>E14+G14</f>
        <v>42.816</v>
      </c>
      <c r="I14" s="13">
        <v>1</v>
      </c>
      <c r="J14" s="13" t="s">
        <v>12</v>
      </c>
    </row>
    <row r="15" s="2" customFormat="1" ht="60" customHeight="1" spans="1:10">
      <c r="A15" s="13">
        <v>2</v>
      </c>
      <c r="B15" s="13" t="s">
        <v>23</v>
      </c>
      <c r="C15" s="13" t="s">
        <v>25</v>
      </c>
      <c r="D15" s="13">
        <v>78.5</v>
      </c>
      <c r="E15" s="14">
        <f t="shared" si="0"/>
        <v>23.55</v>
      </c>
      <c r="F15" s="15">
        <v>50.225</v>
      </c>
      <c r="G15" s="15">
        <f t="shared" si="1"/>
        <v>15.0675</v>
      </c>
      <c r="H15" s="16">
        <f t="shared" si="2"/>
        <v>38.6175</v>
      </c>
      <c r="I15" s="13">
        <v>2</v>
      </c>
      <c r="J15" s="13" t="s">
        <v>12</v>
      </c>
    </row>
    <row r="16" s="2" customFormat="1" ht="60" customHeight="1" spans="1:10">
      <c r="A16" s="13">
        <v>3</v>
      </c>
      <c r="B16" s="13" t="s">
        <v>23</v>
      </c>
      <c r="C16" s="13" t="s">
        <v>26</v>
      </c>
      <c r="D16" s="13">
        <v>79</v>
      </c>
      <c r="E16" s="14">
        <f t="shared" si="0"/>
        <v>23.7</v>
      </c>
      <c r="F16" s="15">
        <v>43.65</v>
      </c>
      <c r="G16" s="15">
        <f t="shared" si="1"/>
        <v>13.095</v>
      </c>
      <c r="H16" s="16">
        <f t="shared" si="2"/>
        <v>36.795</v>
      </c>
      <c r="I16" s="13">
        <v>3</v>
      </c>
      <c r="J16" s="13" t="s">
        <v>18</v>
      </c>
    </row>
    <row r="17" s="2" customFormat="1" ht="50" hidden="1" customHeight="1" spans="1:10">
      <c r="A17" s="13">
        <v>4</v>
      </c>
      <c r="B17" s="13" t="s">
        <v>23</v>
      </c>
      <c r="C17" s="13" t="s">
        <v>27</v>
      </c>
      <c r="D17" s="13">
        <v>71</v>
      </c>
      <c r="E17" s="14">
        <f t="shared" si="0"/>
        <v>21.3</v>
      </c>
      <c r="F17" s="15">
        <v>0</v>
      </c>
      <c r="G17" s="15">
        <f t="shared" si="1"/>
        <v>0</v>
      </c>
      <c r="H17" s="16">
        <f t="shared" si="2"/>
        <v>21.3</v>
      </c>
      <c r="I17" s="13"/>
      <c r="J17" s="13"/>
    </row>
    <row r="18" s="2" customFormat="1" ht="50" hidden="1" customHeight="1" spans="1:10">
      <c r="A18" s="13">
        <v>5</v>
      </c>
      <c r="B18" s="13" t="s">
        <v>23</v>
      </c>
      <c r="C18" s="13" t="s">
        <v>28</v>
      </c>
      <c r="D18" s="13">
        <v>58</v>
      </c>
      <c r="E18" s="14">
        <f t="shared" si="0"/>
        <v>17.4</v>
      </c>
      <c r="F18" s="15">
        <v>0</v>
      </c>
      <c r="G18" s="15">
        <f t="shared" si="1"/>
        <v>0</v>
      </c>
      <c r="H18" s="16">
        <f t="shared" si="2"/>
        <v>17.4</v>
      </c>
      <c r="I18" s="13"/>
      <c r="J18" s="13"/>
    </row>
    <row r="19" s="2" customFormat="1" ht="50" hidden="1" customHeight="1" spans="1:10">
      <c r="A19" s="13">
        <v>6</v>
      </c>
      <c r="B19" s="13" t="s">
        <v>23</v>
      </c>
      <c r="C19" s="13" t="s">
        <v>29</v>
      </c>
      <c r="D19" s="13">
        <v>50</v>
      </c>
      <c r="E19" s="14">
        <f t="shared" si="0"/>
        <v>15</v>
      </c>
      <c r="F19" s="15">
        <v>0</v>
      </c>
      <c r="G19" s="15">
        <f t="shared" si="1"/>
        <v>0</v>
      </c>
      <c r="H19" s="16">
        <f t="shared" si="2"/>
        <v>15</v>
      </c>
      <c r="I19" s="13"/>
      <c r="J19" s="13"/>
    </row>
    <row r="20" s="2" customFormat="1" ht="40" customHeight="1" spans="1:10">
      <c r="A20" s="13"/>
      <c r="B20" s="13"/>
      <c r="C20" s="13"/>
      <c r="D20" s="13"/>
      <c r="E20" s="14"/>
      <c r="F20" s="15"/>
      <c r="G20" s="15"/>
      <c r="H20" s="16"/>
      <c r="I20" s="13"/>
      <c r="J20" s="13"/>
    </row>
    <row r="21" s="2" customFormat="1" ht="60" customHeight="1" spans="1:10">
      <c r="A21" s="13">
        <v>1</v>
      </c>
      <c r="B21" s="13" t="s">
        <v>30</v>
      </c>
      <c r="C21" s="13" t="s">
        <v>31</v>
      </c>
      <c r="D21" s="13">
        <v>87</v>
      </c>
      <c r="E21" s="14">
        <f t="shared" si="0"/>
        <v>26.1</v>
      </c>
      <c r="F21" s="15">
        <v>49.145</v>
      </c>
      <c r="G21" s="15">
        <f t="shared" si="1"/>
        <v>14.7435</v>
      </c>
      <c r="H21" s="16">
        <f t="shared" si="2"/>
        <v>40.8435</v>
      </c>
      <c r="I21" s="13">
        <v>1</v>
      </c>
      <c r="J21" s="13" t="s">
        <v>12</v>
      </c>
    </row>
    <row r="22" s="2" customFormat="1" ht="57" customHeight="1" spans="1:10">
      <c r="A22" s="13">
        <v>2</v>
      </c>
      <c r="B22" s="13" t="s">
        <v>30</v>
      </c>
      <c r="C22" s="13" t="s">
        <v>32</v>
      </c>
      <c r="D22" s="13">
        <v>82</v>
      </c>
      <c r="E22" s="14">
        <f t="shared" si="0"/>
        <v>24.6</v>
      </c>
      <c r="F22" s="15">
        <v>37.805</v>
      </c>
      <c r="G22" s="15">
        <f t="shared" si="1"/>
        <v>11.3415</v>
      </c>
      <c r="H22" s="16">
        <f t="shared" si="2"/>
        <v>35.9415</v>
      </c>
      <c r="I22" s="13">
        <v>2</v>
      </c>
      <c r="J22" s="13" t="s">
        <v>12</v>
      </c>
    </row>
    <row r="23" s="2" customFormat="1" ht="63" customHeight="1" spans="1:10">
      <c r="A23" s="13">
        <v>3</v>
      </c>
      <c r="B23" s="13" t="s">
        <v>30</v>
      </c>
      <c r="C23" s="13" t="s">
        <v>33</v>
      </c>
      <c r="D23" s="13">
        <v>85</v>
      </c>
      <c r="E23" s="14">
        <f t="shared" si="0"/>
        <v>25.5</v>
      </c>
      <c r="F23" s="15">
        <v>0</v>
      </c>
      <c r="G23" s="15">
        <f t="shared" si="1"/>
        <v>0</v>
      </c>
      <c r="H23" s="16">
        <f t="shared" si="2"/>
        <v>25.5</v>
      </c>
      <c r="I23" s="13">
        <v>3</v>
      </c>
      <c r="J23" s="13" t="s">
        <v>18</v>
      </c>
    </row>
    <row r="24" s="2" customFormat="1" ht="50" hidden="1" customHeight="1" spans="1:10">
      <c r="A24" s="13">
        <v>4</v>
      </c>
      <c r="B24" s="13" t="s">
        <v>30</v>
      </c>
      <c r="C24" s="13" t="s">
        <v>34</v>
      </c>
      <c r="D24" s="13">
        <v>78</v>
      </c>
      <c r="E24" s="14">
        <f t="shared" si="0"/>
        <v>23.4</v>
      </c>
      <c r="F24" s="15">
        <v>0</v>
      </c>
      <c r="G24" s="15">
        <f t="shared" si="1"/>
        <v>0</v>
      </c>
      <c r="H24" s="16">
        <f t="shared" si="2"/>
        <v>23.4</v>
      </c>
      <c r="I24" s="13"/>
      <c r="J24" s="13"/>
    </row>
    <row r="25" s="2" customFormat="1" ht="50" hidden="1" customHeight="1" spans="1:10">
      <c r="A25" s="13">
        <v>5</v>
      </c>
      <c r="B25" s="13" t="s">
        <v>30</v>
      </c>
      <c r="C25" s="13" t="s">
        <v>35</v>
      </c>
      <c r="D25" s="13">
        <v>77.5</v>
      </c>
      <c r="E25" s="14">
        <f t="shared" si="0"/>
        <v>23.25</v>
      </c>
      <c r="F25" s="15">
        <v>0</v>
      </c>
      <c r="G25" s="15">
        <f t="shared" si="1"/>
        <v>0</v>
      </c>
      <c r="H25" s="16">
        <f t="shared" si="2"/>
        <v>23.25</v>
      </c>
      <c r="I25" s="13"/>
      <c r="J25" s="13"/>
    </row>
    <row r="26" s="3" customFormat="1" ht="50" hidden="1" customHeight="1" spans="1:10">
      <c r="A26" s="13">
        <v>6</v>
      </c>
      <c r="B26" s="13" t="s">
        <v>30</v>
      </c>
      <c r="C26" s="13" t="s">
        <v>36</v>
      </c>
      <c r="D26" s="13">
        <v>74</v>
      </c>
      <c r="E26" s="14">
        <f t="shared" si="0"/>
        <v>22.2</v>
      </c>
      <c r="F26" s="15">
        <v>0</v>
      </c>
      <c r="G26" s="15">
        <f t="shared" si="1"/>
        <v>0</v>
      </c>
      <c r="H26" s="16">
        <f t="shared" si="2"/>
        <v>22.2</v>
      </c>
      <c r="I26" s="13"/>
      <c r="J26" s="13"/>
    </row>
    <row r="27" s="3" customFormat="1" ht="50" hidden="1" customHeight="1" spans="1:10">
      <c r="A27" s="13">
        <v>7</v>
      </c>
      <c r="B27" s="13" t="s">
        <v>30</v>
      </c>
      <c r="C27" s="13" t="s">
        <v>37</v>
      </c>
      <c r="D27" s="13">
        <v>70</v>
      </c>
      <c r="E27" s="14">
        <f t="shared" si="0"/>
        <v>21</v>
      </c>
      <c r="F27" s="15">
        <v>0</v>
      </c>
      <c r="G27" s="15">
        <f t="shared" si="1"/>
        <v>0</v>
      </c>
      <c r="H27" s="16">
        <f t="shared" si="2"/>
        <v>21</v>
      </c>
      <c r="I27" s="13"/>
      <c r="J27" s="13"/>
    </row>
    <row r="28" s="3" customFormat="1" ht="50" hidden="1" customHeight="1" spans="1:10">
      <c r="A28" s="13">
        <v>8</v>
      </c>
      <c r="B28" s="13" t="s">
        <v>30</v>
      </c>
      <c r="C28" s="13" t="s">
        <v>38</v>
      </c>
      <c r="D28" s="13">
        <v>63</v>
      </c>
      <c r="E28" s="14">
        <f t="shared" si="0"/>
        <v>18.9</v>
      </c>
      <c r="F28" s="15">
        <v>0</v>
      </c>
      <c r="G28" s="15">
        <f t="shared" si="1"/>
        <v>0</v>
      </c>
      <c r="H28" s="16">
        <f t="shared" si="2"/>
        <v>18.9</v>
      </c>
      <c r="I28" s="13"/>
      <c r="J28" s="13"/>
    </row>
    <row r="29" s="3" customFormat="1" ht="50" hidden="1" customHeight="1" spans="1:10">
      <c r="A29" s="13">
        <v>9</v>
      </c>
      <c r="B29" s="13" t="s">
        <v>30</v>
      </c>
      <c r="C29" s="13" t="s">
        <v>39</v>
      </c>
      <c r="D29" s="13">
        <v>63</v>
      </c>
      <c r="E29" s="14">
        <f t="shared" si="0"/>
        <v>18.9</v>
      </c>
      <c r="F29" s="15">
        <v>0</v>
      </c>
      <c r="G29" s="15">
        <f t="shared" si="1"/>
        <v>0</v>
      </c>
      <c r="H29" s="16">
        <f t="shared" si="2"/>
        <v>18.9</v>
      </c>
      <c r="I29" s="13"/>
      <c r="J29" s="13"/>
    </row>
    <row r="30" s="3" customFormat="1" ht="50" hidden="1" customHeight="1" spans="1:10">
      <c r="A30" s="13">
        <v>10</v>
      </c>
      <c r="B30" s="13" t="s">
        <v>30</v>
      </c>
      <c r="C30" s="13" t="s">
        <v>40</v>
      </c>
      <c r="D30" s="13">
        <v>57</v>
      </c>
      <c r="E30" s="14">
        <f t="shared" si="0"/>
        <v>17.1</v>
      </c>
      <c r="F30" s="15">
        <v>0</v>
      </c>
      <c r="G30" s="15">
        <f t="shared" si="1"/>
        <v>0</v>
      </c>
      <c r="H30" s="16">
        <f t="shared" si="2"/>
        <v>17.1</v>
      </c>
      <c r="I30" s="13"/>
      <c r="J30" s="13"/>
    </row>
    <row r="31" s="3" customFormat="1" ht="50" hidden="1" customHeight="1" spans="1:10">
      <c r="A31" s="13">
        <v>11</v>
      </c>
      <c r="B31" s="13" t="s">
        <v>30</v>
      </c>
      <c r="C31" s="13" t="s">
        <v>41</v>
      </c>
      <c r="D31" s="13">
        <v>57</v>
      </c>
      <c r="E31" s="14">
        <f t="shared" si="0"/>
        <v>17.1</v>
      </c>
      <c r="F31" s="15">
        <v>0</v>
      </c>
      <c r="G31" s="15">
        <f t="shared" si="1"/>
        <v>0</v>
      </c>
      <c r="H31" s="16">
        <f t="shared" si="2"/>
        <v>17.1</v>
      </c>
      <c r="I31" s="13"/>
      <c r="J31" s="13"/>
    </row>
    <row r="32" s="3" customFormat="1" ht="50" hidden="1" customHeight="1" spans="1:10">
      <c r="A32" s="13">
        <v>12</v>
      </c>
      <c r="B32" s="13" t="s">
        <v>30</v>
      </c>
      <c r="C32" s="13" t="s">
        <v>42</v>
      </c>
      <c r="D32" s="13">
        <v>56</v>
      </c>
      <c r="E32" s="14">
        <f t="shared" si="0"/>
        <v>16.8</v>
      </c>
      <c r="F32" s="15">
        <v>0</v>
      </c>
      <c r="G32" s="15">
        <f t="shared" si="1"/>
        <v>0</v>
      </c>
      <c r="H32" s="16">
        <f t="shared" si="2"/>
        <v>16.8</v>
      </c>
      <c r="I32" s="13"/>
      <c r="J32" s="13"/>
    </row>
    <row r="33" s="3" customFormat="1" ht="50" hidden="1" customHeight="1" spans="1:10">
      <c r="A33" s="13">
        <v>13</v>
      </c>
      <c r="B33" s="13" t="s">
        <v>30</v>
      </c>
      <c r="C33" s="13" t="s">
        <v>43</v>
      </c>
      <c r="D33" s="13">
        <v>55</v>
      </c>
      <c r="E33" s="14">
        <f t="shared" si="0"/>
        <v>16.5</v>
      </c>
      <c r="F33" s="15">
        <v>0</v>
      </c>
      <c r="G33" s="15">
        <f t="shared" si="1"/>
        <v>0</v>
      </c>
      <c r="H33" s="16">
        <f t="shared" si="2"/>
        <v>16.5</v>
      </c>
      <c r="I33" s="13"/>
      <c r="J33" s="13"/>
    </row>
    <row r="34" s="3" customFormat="1" ht="50" hidden="1" customHeight="1" spans="1:10">
      <c r="A34" s="13">
        <v>14</v>
      </c>
      <c r="B34" s="13" t="s">
        <v>30</v>
      </c>
      <c r="C34" s="13" t="s">
        <v>44</v>
      </c>
      <c r="D34" s="13">
        <v>53</v>
      </c>
      <c r="E34" s="14">
        <f t="shared" si="0"/>
        <v>15.9</v>
      </c>
      <c r="F34" s="15">
        <v>0</v>
      </c>
      <c r="G34" s="15">
        <f t="shared" si="1"/>
        <v>0</v>
      </c>
      <c r="H34" s="16">
        <f t="shared" si="2"/>
        <v>15.9</v>
      </c>
      <c r="I34" s="13"/>
      <c r="J34" s="13"/>
    </row>
    <row r="35" s="2" customFormat="1" ht="50" hidden="1" customHeight="1" spans="1:10">
      <c r="A35" s="13">
        <v>15</v>
      </c>
      <c r="B35" s="13" t="s">
        <v>30</v>
      </c>
      <c r="C35" s="13" t="s">
        <v>45</v>
      </c>
      <c r="D35" s="13">
        <v>51</v>
      </c>
      <c r="E35" s="14">
        <f t="shared" si="0"/>
        <v>15.3</v>
      </c>
      <c r="F35" s="15">
        <v>0</v>
      </c>
      <c r="G35" s="15">
        <f t="shared" si="1"/>
        <v>0</v>
      </c>
      <c r="H35" s="16">
        <f t="shared" si="2"/>
        <v>15.3</v>
      </c>
      <c r="I35" s="13"/>
      <c r="J35" s="13"/>
    </row>
    <row r="36" s="2" customFormat="1" ht="50" hidden="1" customHeight="1" spans="1:10">
      <c r="A36" s="13">
        <v>16</v>
      </c>
      <c r="B36" s="13" t="s">
        <v>30</v>
      </c>
      <c r="C36" s="13" t="s">
        <v>46</v>
      </c>
      <c r="D36" s="13">
        <v>50</v>
      </c>
      <c r="E36" s="14">
        <f t="shared" si="0"/>
        <v>15</v>
      </c>
      <c r="F36" s="15">
        <v>0</v>
      </c>
      <c r="G36" s="15">
        <f t="shared" si="1"/>
        <v>0</v>
      </c>
      <c r="H36" s="16">
        <f t="shared" si="2"/>
        <v>15</v>
      </c>
      <c r="I36" s="13"/>
      <c r="J36" s="13"/>
    </row>
    <row r="37" s="2" customFormat="1" ht="50" hidden="1" customHeight="1" spans="1:10">
      <c r="A37" s="13">
        <v>17</v>
      </c>
      <c r="B37" s="13" t="s">
        <v>30</v>
      </c>
      <c r="C37" s="13" t="s">
        <v>47</v>
      </c>
      <c r="D37" s="13">
        <v>49.5</v>
      </c>
      <c r="E37" s="14">
        <f t="shared" si="0"/>
        <v>14.85</v>
      </c>
      <c r="F37" s="15">
        <v>0</v>
      </c>
      <c r="G37" s="15">
        <f t="shared" si="1"/>
        <v>0</v>
      </c>
      <c r="H37" s="16">
        <f t="shared" si="2"/>
        <v>14.85</v>
      </c>
      <c r="I37" s="13"/>
      <c r="J37" s="13"/>
    </row>
    <row r="38" s="2" customFormat="1" ht="50" hidden="1" customHeight="1" spans="1:10">
      <c r="A38" s="13">
        <v>18</v>
      </c>
      <c r="B38" s="13" t="s">
        <v>30</v>
      </c>
      <c r="C38" s="13" t="s">
        <v>48</v>
      </c>
      <c r="D38" s="13"/>
      <c r="E38" s="14">
        <f t="shared" si="0"/>
        <v>0</v>
      </c>
      <c r="F38" s="15">
        <v>0</v>
      </c>
      <c r="G38" s="15">
        <f t="shared" si="1"/>
        <v>0</v>
      </c>
      <c r="H38" s="16">
        <f t="shared" si="2"/>
        <v>0</v>
      </c>
      <c r="I38" s="13"/>
      <c r="J38" s="13"/>
    </row>
    <row r="39" s="2" customFormat="1" ht="50" hidden="1" customHeight="1" spans="1:10">
      <c r="A39" s="13">
        <v>19</v>
      </c>
      <c r="B39" s="13" t="s">
        <v>30</v>
      </c>
      <c r="C39" s="13" t="s">
        <v>49</v>
      </c>
      <c r="D39" s="13"/>
      <c r="E39" s="14">
        <f t="shared" si="0"/>
        <v>0</v>
      </c>
      <c r="F39" s="15">
        <v>0</v>
      </c>
      <c r="G39" s="15">
        <f t="shared" si="1"/>
        <v>0</v>
      </c>
      <c r="H39" s="16">
        <f t="shared" si="2"/>
        <v>0</v>
      </c>
      <c r="I39" s="13"/>
      <c r="J39" s="13"/>
    </row>
    <row r="40" s="2" customFormat="1" ht="39" customHeight="1" spans="1:10">
      <c r="A40" s="13"/>
      <c r="B40" s="13"/>
      <c r="C40" s="13"/>
      <c r="D40" s="13"/>
      <c r="E40" s="14"/>
      <c r="F40" s="15"/>
      <c r="G40" s="15"/>
      <c r="H40" s="16"/>
      <c r="I40" s="13"/>
      <c r="J40" s="13"/>
    </row>
    <row r="41" s="2" customFormat="1" ht="50" customHeight="1" spans="1:10">
      <c r="A41" s="13">
        <v>1</v>
      </c>
      <c r="B41" s="13" t="s">
        <v>50</v>
      </c>
      <c r="C41" s="13" t="s">
        <v>51</v>
      </c>
      <c r="D41" s="13">
        <v>62</v>
      </c>
      <c r="E41" s="14">
        <f>D41*0.3</f>
        <v>18.6</v>
      </c>
      <c r="F41" s="15">
        <v>63.04</v>
      </c>
      <c r="G41" s="15">
        <f>F41*0.3</f>
        <v>18.912</v>
      </c>
      <c r="H41" s="16">
        <f>E41+G41</f>
        <v>37.512</v>
      </c>
      <c r="I41" s="13">
        <v>1</v>
      </c>
      <c r="J41" s="13" t="s">
        <v>12</v>
      </c>
    </row>
    <row r="42" s="2" customFormat="1" ht="50" customHeight="1" spans="1:10">
      <c r="A42" s="13">
        <v>2</v>
      </c>
      <c r="B42" s="13" t="s">
        <v>50</v>
      </c>
      <c r="C42" s="13" t="s">
        <v>52</v>
      </c>
      <c r="D42" s="13">
        <v>62</v>
      </c>
      <c r="E42" s="14">
        <f>D42*0.3</f>
        <v>18.6</v>
      </c>
      <c r="F42" s="15">
        <v>56.485</v>
      </c>
      <c r="G42" s="15">
        <f>F42*0.3</f>
        <v>16.9455</v>
      </c>
      <c r="H42" s="16">
        <f>E42+G42</f>
        <v>35.5455</v>
      </c>
      <c r="I42" s="13">
        <v>2</v>
      </c>
      <c r="J42" s="13" t="s">
        <v>12</v>
      </c>
    </row>
    <row r="43" s="2" customFormat="1" ht="50" customHeight="1" spans="1:10">
      <c r="A43" s="13">
        <v>3</v>
      </c>
      <c r="B43" s="13" t="s">
        <v>50</v>
      </c>
      <c r="C43" s="13" t="s">
        <v>53</v>
      </c>
      <c r="D43" s="13">
        <v>63</v>
      </c>
      <c r="E43" s="14">
        <f>D43*0.3</f>
        <v>18.9</v>
      </c>
      <c r="F43" s="15">
        <v>39.04</v>
      </c>
      <c r="G43" s="15">
        <f>F43*0.3</f>
        <v>11.712</v>
      </c>
      <c r="H43" s="16">
        <f>E43+G43</f>
        <v>30.612</v>
      </c>
      <c r="I43" s="13">
        <v>3</v>
      </c>
      <c r="J43" s="13" t="s">
        <v>18</v>
      </c>
    </row>
    <row r="44" s="4" customFormat="1" ht="50" hidden="1" customHeight="1" spans="1:10">
      <c r="A44" s="17">
        <v>33</v>
      </c>
      <c r="B44" s="17" t="s">
        <v>50</v>
      </c>
      <c r="C44" s="17" t="s">
        <v>54</v>
      </c>
      <c r="D44" s="17">
        <v>53</v>
      </c>
      <c r="E44" s="18"/>
      <c r="F44" s="18"/>
      <c r="G44" s="18"/>
      <c r="H44" s="17"/>
      <c r="I44" s="17"/>
      <c r="J44" s="17"/>
    </row>
    <row r="45" s="4" customFormat="1" ht="50" hidden="1" customHeight="1" spans="1:10">
      <c r="A45" s="17">
        <v>28</v>
      </c>
      <c r="B45" s="17" t="s">
        <v>50</v>
      </c>
      <c r="C45" s="17" t="s">
        <v>55</v>
      </c>
      <c r="D45" s="17">
        <v>52</v>
      </c>
      <c r="E45" s="18"/>
      <c r="F45" s="18"/>
      <c r="G45" s="18"/>
      <c r="H45" s="17"/>
      <c r="I45" s="17"/>
      <c r="J45" s="17"/>
    </row>
    <row r="46" s="4" customFormat="1" ht="50" hidden="1" customHeight="1" spans="1:10">
      <c r="A46" s="17">
        <v>15</v>
      </c>
      <c r="B46" s="17" t="s">
        <v>50</v>
      </c>
      <c r="C46" s="17" t="s">
        <v>56</v>
      </c>
      <c r="D46" s="17">
        <v>51</v>
      </c>
      <c r="E46" s="18"/>
      <c r="F46" s="18"/>
      <c r="G46" s="18"/>
      <c r="H46" s="17"/>
      <c r="I46" s="17"/>
      <c r="J46" s="17"/>
    </row>
    <row r="47" s="4" customFormat="1" ht="50" hidden="1" customHeight="1" spans="1:10">
      <c r="A47" s="17">
        <v>9</v>
      </c>
      <c r="B47" s="17" t="s">
        <v>50</v>
      </c>
      <c r="C47" s="17" t="s">
        <v>57</v>
      </c>
      <c r="D47" s="17">
        <v>48</v>
      </c>
      <c r="E47" s="18"/>
      <c r="F47" s="18"/>
      <c r="G47" s="18"/>
      <c r="H47" s="17"/>
      <c r="I47" s="17"/>
      <c r="J47" s="17"/>
    </row>
    <row r="48" s="4" customFormat="1" ht="50" hidden="1" customHeight="1" spans="1:10">
      <c r="A48" s="17">
        <v>7</v>
      </c>
      <c r="B48" s="17" t="s">
        <v>50</v>
      </c>
      <c r="C48" s="17" t="s">
        <v>58</v>
      </c>
      <c r="D48" s="17">
        <v>44</v>
      </c>
      <c r="E48" s="18"/>
      <c r="F48" s="18"/>
      <c r="G48" s="18"/>
      <c r="H48" s="17"/>
      <c r="I48" s="17"/>
      <c r="J48" s="17"/>
    </row>
    <row r="49" s="4" customFormat="1" ht="50" hidden="1" customHeight="1" spans="1:10">
      <c r="A49" s="17">
        <v>26</v>
      </c>
      <c r="B49" s="17" t="s">
        <v>50</v>
      </c>
      <c r="C49" s="17" t="s">
        <v>59</v>
      </c>
      <c r="D49" s="17"/>
      <c r="E49" s="18"/>
      <c r="F49" s="18"/>
      <c r="G49" s="18"/>
      <c r="H49" s="17"/>
      <c r="I49" s="17"/>
      <c r="J49" s="17"/>
    </row>
    <row r="50" s="4" customFormat="1" ht="50" hidden="1" customHeight="1" spans="1:10">
      <c r="A50" s="17">
        <v>29</v>
      </c>
      <c r="B50" s="17" t="s">
        <v>50</v>
      </c>
      <c r="C50" s="17" t="s">
        <v>60</v>
      </c>
      <c r="D50" s="17"/>
      <c r="E50" s="18"/>
      <c r="F50" s="18"/>
      <c r="G50" s="18"/>
      <c r="H50" s="17"/>
      <c r="I50" s="17"/>
      <c r="J50" s="17"/>
    </row>
    <row r="51" hidden="1"/>
    <row r="52" ht="22.5" hidden="1" spans="1:10">
      <c r="A52" s="19"/>
      <c r="B52" s="19"/>
      <c r="C52" s="19"/>
      <c r="D52" s="19"/>
      <c r="E52" s="19"/>
      <c r="F52" s="19"/>
      <c r="G52" s="19"/>
      <c r="H52" s="19"/>
      <c r="I52" s="19"/>
      <c r="J52" s="19"/>
    </row>
    <row r="53" ht="22.5" hidden="1" spans="1:10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ht="37" hidden="1" customHeight="1" spans="1:10">
      <c r="A54" s="19"/>
      <c r="B54" s="19"/>
      <c r="C54" s="19"/>
      <c r="D54" s="19"/>
      <c r="E54" s="19"/>
      <c r="F54" s="19"/>
      <c r="G54" s="19"/>
      <c r="H54" s="19"/>
      <c r="I54" s="19"/>
      <c r="J54" s="19"/>
    </row>
  </sheetData>
  <sortState ref="A41:W43">
    <sortCondition ref="H41:H43" descending="1"/>
  </sortState>
  <mergeCells count="1">
    <mergeCell ref="A1:J1"/>
  </mergeCells>
  <pageMargins left="0.590277777777778" right="0.590277777777778" top="0.590277777777778" bottom="0.590277777777778" header="0.314583333333333" footer="0.314583333333333"/>
  <pageSetup paperSize="9" scale="59" orientation="portrait" horizontalDpi="600" verticalDpi="300"/>
  <headerFooter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E46" sqref="E46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岗位技能测试人员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2021-11-26T11:06:06Z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